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2" activeTab="2"/>
  </bookViews>
  <sheets>
    <sheet name="Návrh R 2011" sheetId="1" r:id="rId1"/>
    <sheet name="Rozpočet 2010 (3)" sheetId="2" r:id="rId2"/>
    <sheet name="Návrh R 2016" sheetId="3" r:id="rId3"/>
  </sheets>
  <definedNames/>
  <calcPr fullCalcOnLoad="1"/>
</workbook>
</file>

<file path=xl/sharedStrings.xml><?xml version="1.0" encoding="utf-8"?>
<sst xmlns="http://schemas.openxmlformats.org/spreadsheetml/2006/main" count="144" uniqueCount="87">
  <si>
    <t>SU</t>
  </si>
  <si>
    <t>AU</t>
  </si>
  <si>
    <t>§</t>
  </si>
  <si>
    <t>ZJ</t>
  </si>
  <si>
    <t>pol.</t>
  </si>
  <si>
    <t>UZ</t>
  </si>
  <si>
    <t>O.j.</t>
  </si>
  <si>
    <t>MD</t>
  </si>
  <si>
    <t>Dal</t>
  </si>
  <si>
    <t>Příjmy</t>
  </si>
  <si>
    <t>Obec Baška</t>
  </si>
  <si>
    <t>Město Frýdlant n. O.</t>
  </si>
  <si>
    <t>Obec Kunčice</t>
  </si>
  <si>
    <t>Obec Ostravice</t>
  </si>
  <si>
    <t>Město Frenštát p.R.</t>
  </si>
  <si>
    <t>Dotace</t>
  </si>
  <si>
    <t>Úroky u KB</t>
  </si>
  <si>
    <t>Nájem SmVaK</t>
  </si>
  <si>
    <t>Příjmy celkem</t>
  </si>
  <si>
    <t>Financování</t>
  </si>
  <si>
    <t>Příjmy + financování</t>
  </si>
  <si>
    <t>Výdaje</t>
  </si>
  <si>
    <t>invest.náklady</t>
  </si>
  <si>
    <t>neinvestiční náklady:</t>
  </si>
  <si>
    <t>poštovné</t>
  </si>
  <si>
    <t>služby peněž. Ústavů</t>
  </si>
  <si>
    <t>mzdy</t>
  </si>
  <si>
    <t>sociál.pojištění</t>
  </si>
  <si>
    <t>zdrav.pojištění</t>
  </si>
  <si>
    <t>Ostat.osob.výdaje</t>
  </si>
  <si>
    <t>telefon</t>
  </si>
  <si>
    <t>nájem</t>
  </si>
  <si>
    <t>energie</t>
  </si>
  <si>
    <t>práv.služby+audit</t>
  </si>
  <si>
    <t>nákup ostat.služeb</t>
  </si>
  <si>
    <t>nákup materiálu</t>
  </si>
  <si>
    <t>programové vybavení</t>
  </si>
  <si>
    <t>Výdaje celkem</t>
  </si>
  <si>
    <t>suma</t>
  </si>
  <si>
    <t>Ing. Bohumil Dolanský</t>
  </si>
  <si>
    <t>Ing. Jaromír Dobrozemský</t>
  </si>
  <si>
    <t>předseda svazku</t>
  </si>
  <si>
    <t>místopředseda svazku</t>
  </si>
  <si>
    <t>Rozpočtový výhled Svazku obcí čistá Odra na rok 2011 v tis. Kč</t>
  </si>
  <si>
    <t>Návrh ropočtu na rok  2010 v Kč</t>
  </si>
  <si>
    <t xml:space="preserve">Stočné </t>
  </si>
  <si>
    <t>zákon.pojištění</t>
  </si>
  <si>
    <t>opravy a údržování</t>
  </si>
  <si>
    <t>nákup inventáře</t>
  </si>
  <si>
    <t>ochranné pomůcky</t>
  </si>
  <si>
    <t>2111- příjmy z poskytování služeb a výrobků</t>
  </si>
  <si>
    <t>2321 - odvádění a čistění odpadních vod a nakládání s kaly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</si>
  <si>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</si>
  <si>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</si>
  <si>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</si>
  <si>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</si>
  <si>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</si>
  <si>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</si>
  <si>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</si>
  <si>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</si>
  <si>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</si>
  <si>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</si>
  <si>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</si>
  <si>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>Org.</t>
  </si>
  <si>
    <t>Staré Hamry</t>
  </si>
  <si>
    <t xml:space="preserve">Pstruží </t>
  </si>
  <si>
    <t>příspěvek BIC</t>
  </si>
  <si>
    <t>časopis</t>
  </si>
  <si>
    <t>internet.propagace</t>
  </si>
  <si>
    <t>bank.poplatky</t>
  </si>
  <si>
    <t>materiál</t>
  </si>
  <si>
    <t>audit</t>
  </si>
  <si>
    <t xml:space="preserve"> </t>
  </si>
  <si>
    <t>Příjem za reklamu</t>
  </si>
  <si>
    <t>Příjmy z úroků</t>
  </si>
  <si>
    <t>Příjem za časopis</t>
  </si>
  <si>
    <t>položka</t>
  </si>
  <si>
    <t>členské příspěvky od:</t>
  </si>
  <si>
    <t>služby</t>
  </si>
  <si>
    <t>služby- GORDIC</t>
  </si>
  <si>
    <t>příspěvek Region-Beskydy</t>
  </si>
  <si>
    <t>Rezerva</t>
  </si>
  <si>
    <t>Financování celkem</t>
  </si>
  <si>
    <t>úrazové pojištění</t>
  </si>
  <si>
    <t>Návrh rozpočtu Zájmového sdružení Frýdlantsko-Beskydy na rok 2017</t>
  </si>
  <si>
    <t>Přebytek rok 2016</t>
  </si>
  <si>
    <t>OOV - dohoda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</si>
</sst>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4"/>
      <name val="Arial CE"/>
      <family val="0"/>
    </font>
    <font>
      <i/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u val="single"/>
      <sz val="7"/>
      <name val="Arial CE"/>
      <family val="0"/>
    </font>
    <font>
      <i/>
      <u val="single"/>
      <sz val="7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6" fontId="1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6" fontId="9" fillId="0" borderId="15" xfId="0" applyNumberFormat="1" applyFont="1" applyBorder="1" applyAlignment="1">
      <alignment/>
    </xf>
    <xf numFmtId="166" fontId="9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166" fontId="9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166" fontId="9" fillId="0" borderId="21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9" fillId="0" borderId="2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10" fillId="0" borderId="13" xfId="0" applyNumberFormat="1" applyFont="1" applyBorder="1" applyAlignment="1">
      <alignment/>
    </xf>
    <xf numFmtId="167" fontId="9" fillId="0" borderId="21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167" fontId="10" fillId="0" borderId="21" xfId="0" applyNumberFormat="1" applyFont="1" applyBorder="1" applyAlignment="1">
      <alignment/>
    </xf>
    <xf numFmtId="0" fontId="10" fillId="0" borderId="25" xfId="0" applyFont="1" applyBorder="1" applyAlignment="1">
      <alignment/>
    </xf>
    <xf numFmtId="166" fontId="9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66" fontId="10" fillId="33" borderId="13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7" fontId="10" fillId="0" borderId="16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43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18000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20000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0" ht="12.75">
      <c r="A16" s="6" t="s">
        <v>18</v>
      </c>
      <c r="B16" s="4"/>
      <c r="C16" s="4"/>
      <c r="D16" s="4"/>
      <c r="E16" s="4"/>
      <c r="F16" s="4"/>
      <c r="G16" s="4"/>
      <c r="H16" s="4"/>
      <c r="I16" s="7">
        <f>SUM(I8:I12)</f>
        <v>38000</v>
      </c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 hidden="1">
      <c r="A18" s="6" t="s">
        <v>19</v>
      </c>
      <c r="B18" s="4">
        <v>231</v>
      </c>
      <c r="C18" s="4">
        <v>10</v>
      </c>
      <c r="D18" s="4"/>
      <c r="E18" s="4"/>
      <c r="F18" s="4">
        <v>8115</v>
      </c>
      <c r="G18" s="4"/>
      <c r="H18" s="4"/>
      <c r="I18" s="7">
        <v>0</v>
      </c>
      <c r="J18" s="5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20</v>
      </c>
      <c r="B20" s="4"/>
      <c r="C20" s="4"/>
      <c r="D20" s="4"/>
      <c r="E20" s="4"/>
      <c r="F20" s="4"/>
      <c r="G20" s="4"/>
      <c r="H20" s="4"/>
      <c r="I20" s="7">
        <v>0</v>
      </c>
      <c r="J20" s="5"/>
    </row>
    <row r="21" spans="1:10" ht="12.7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>
      <c r="A22" s="8" t="s">
        <v>21</v>
      </c>
      <c r="G22" s="9"/>
      <c r="H22" s="9"/>
      <c r="I22" s="10"/>
      <c r="J22" s="10"/>
    </row>
    <row r="23" spans="1:10" ht="12.75">
      <c r="A23" s="11" t="s">
        <v>22</v>
      </c>
      <c r="B23" s="4">
        <v>231</v>
      </c>
      <c r="C23" s="4">
        <v>30</v>
      </c>
      <c r="D23" s="4">
        <v>2321</v>
      </c>
      <c r="E23" s="4"/>
      <c r="F23" s="4">
        <v>6121</v>
      </c>
      <c r="G23" s="4"/>
      <c r="H23" s="4"/>
      <c r="I23" s="5"/>
      <c r="J23" s="5">
        <v>37505</v>
      </c>
    </row>
    <row r="24" spans="1:10" ht="12.7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1" ht="12.75">
      <c r="A25" s="4" t="s">
        <v>23</v>
      </c>
      <c r="B25" s="4"/>
      <c r="C25" s="4"/>
      <c r="D25" s="4"/>
      <c r="E25" s="4"/>
      <c r="F25" s="4"/>
      <c r="G25" s="4"/>
      <c r="H25" s="4"/>
      <c r="I25" s="5"/>
      <c r="J25" s="5"/>
      <c r="K25" s="12">
        <v>495</v>
      </c>
    </row>
    <row r="26" spans="1:10" ht="12.75">
      <c r="A26" s="4" t="s">
        <v>24</v>
      </c>
      <c r="B26" s="4">
        <v>231</v>
      </c>
      <c r="C26" s="4">
        <v>30</v>
      </c>
      <c r="D26" s="4">
        <v>2321</v>
      </c>
      <c r="E26" s="4"/>
      <c r="F26" s="4">
        <v>5161</v>
      </c>
      <c r="G26" s="4"/>
      <c r="H26" s="4"/>
      <c r="I26" s="5"/>
      <c r="J26" s="5">
        <v>35</v>
      </c>
    </row>
    <row r="27" spans="1:10" ht="12.75">
      <c r="A27" s="4" t="s">
        <v>25</v>
      </c>
      <c r="B27" s="4">
        <v>231</v>
      </c>
      <c r="C27" s="4">
        <v>30</v>
      </c>
      <c r="D27" s="4">
        <v>2321</v>
      </c>
      <c r="E27" s="4"/>
      <c r="F27" s="4">
        <v>5163</v>
      </c>
      <c r="G27" s="4"/>
      <c r="H27" s="4"/>
      <c r="I27" s="5"/>
      <c r="J27" s="5">
        <v>35</v>
      </c>
    </row>
    <row r="28" spans="1:10" ht="12.75">
      <c r="A28" s="4" t="s">
        <v>26</v>
      </c>
      <c r="B28" s="4">
        <v>231</v>
      </c>
      <c r="C28" s="4">
        <v>30</v>
      </c>
      <c r="D28" s="4">
        <v>2321</v>
      </c>
      <c r="E28" s="4"/>
      <c r="F28" s="4">
        <v>5011</v>
      </c>
      <c r="G28" s="4"/>
      <c r="H28" s="4"/>
      <c r="I28" s="5"/>
      <c r="J28" s="5">
        <v>135</v>
      </c>
    </row>
    <row r="29" spans="1:10" ht="12.75">
      <c r="A29" s="4" t="s">
        <v>27</v>
      </c>
      <c r="B29" s="4">
        <v>231</v>
      </c>
      <c r="C29" s="4">
        <v>30</v>
      </c>
      <c r="D29" s="4">
        <v>2321</v>
      </c>
      <c r="E29" s="4"/>
      <c r="F29" s="4">
        <v>5031</v>
      </c>
      <c r="G29" s="4"/>
      <c r="H29" s="4"/>
      <c r="I29" s="5"/>
      <c r="J29" s="5">
        <v>10</v>
      </c>
    </row>
    <row r="30" spans="1:10" ht="12.75">
      <c r="A30" s="4" t="s">
        <v>28</v>
      </c>
      <c r="B30" s="4">
        <v>231</v>
      </c>
      <c r="C30" s="4">
        <v>30</v>
      </c>
      <c r="D30" s="4">
        <v>2321</v>
      </c>
      <c r="E30" s="4"/>
      <c r="F30" s="4">
        <v>5032</v>
      </c>
      <c r="G30" s="4"/>
      <c r="H30" s="4"/>
      <c r="I30" s="5"/>
      <c r="J30" s="5">
        <v>3</v>
      </c>
    </row>
    <row r="31" spans="1:10" ht="12.75">
      <c r="A31" s="4" t="s">
        <v>29</v>
      </c>
      <c r="B31" s="4">
        <v>231</v>
      </c>
      <c r="C31" s="4">
        <v>30</v>
      </c>
      <c r="D31" s="4">
        <v>2321</v>
      </c>
      <c r="E31" s="4"/>
      <c r="F31" s="4">
        <v>5021</v>
      </c>
      <c r="G31" s="4"/>
      <c r="H31" s="4"/>
      <c r="I31" s="5"/>
      <c r="J31" s="5">
        <v>35</v>
      </c>
    </row>
    <row r="32" spans="1:10" ht="12.75">
      <c r="A32" s="4" t="s">
        <v>30</v>
      </c>
      <c r="B32" s="4">
        <v>231</v>
      </c>
      <c r="C32" s="4">
        <v>30</v>
      </c>
      <c r="D32" s="4">
        <v>2321</v>
      </c>
      <c r="E32" s="4"/>
      <c r="F32" s="4">
        <v>5162</v>
      </c>
      <c r="G32" s="4"/>
      <c r="H32" s="4"/>
      <c r="I32" s="5"/>
      <c r="J32" s="5">
        <v>15</v>
      </c>
    </row>
    <row r="33" spans="1:10" ht="12.75">
      <c r="A33" s="4" t="s">
        <v>31</v>
      </c>
      <c r="B33" s="4">
        <v>231</v>
      </c>
      <c r="C33" s="4">
        <v>30</v>
      </c>
      <c r="D33" s="4">
        <v>2321</v>
      </c>
      <c r="E33" s="4"/>
      <c r="F33" s="4">
        <v>5164</v>
      </c>
      <c r="G33" s="4"/>
      <c r="H33" s="4"/>
      <c r="I33" s="5"/>
      <c r="J33" s="5">
        <v>6</v>
      </c>
    </row>
    <row r="34" spans="1:10" ht="12.75">
      <c r="A34" s="4" t="s">
        <v>32</v>
      </c>
      <c r="B34" s="4">
        <v>231</v>
      </c>
      <c r="C34" s="4">
        <v>30</v>
      </c>
      <c r="D34" s="4">
        <v>2321</v>
      </c>
      <c r="E34" s="4"/>
      <c r="F34" s="4">
        <v>5154</v>
      </c>
      <c r="G34" s="4"/>
      <c r="H34" s="4"/>
      <c r="I34" s="5"/>
      <c r="J34" s="5">
        <v>8</v>
      </c>
    </row>
    <row r="35" spans="1:10" ht="12.75">
      <c r="A35" s="4" t="s">
        <v>33</v>
      </c>
      <c r="B35" s="4">
        <v>231</v>
      </c>
      <c r="C35" s="4">
        <v>30</v>
      </c>
      <c r="D35" s="4">
        <v>2321</v>
      </c>
      <c r="E35" s="4"/>
      <c r="F35" s="4">
        <v>5166</v>
      </c>
      <c r="G35" s="4"/>
      <c r="H35" s="4"/>
      <c r="I35" s="5"/>
      <c r="J35" s="5">
        <v>123</v>
      </c>
    </row>
    <row r="36" spans="1:10" ht="12.75">
      <c r="A36" s="4" t="s">
        <v>34</v>
      </c>
      <c r="B36" s="4">
        <v>231</v>
      </c>
      <c r="C36" s="4">
        <v>30</v>
      </c>
      <c r="D36" s="4">
        <v>2321</v>
      </c>
      <c r="E36" s="4"/>
      <c r="F36" s="4">
        <v>5169</v>
      </c>
      <c r="G36" s="4"/>
      <c r="H36" s="4"/>
      <c r="I36" s="5"/>
      <c r="J36" s="5">
        <v>20</v>
      </c>
    </row>
    <row r="37" spans="1:10" ht="12.75">
      <c r="A37" s="4" t="s">
        <v>35</v>
      </c>
      <c r="B37" s="4">
        <v>231</v>
      </c>
      <c r="C37" s="4">
        <v>30</v>
      </c>
      <c r="D37" s="4">
        <v>2321</v>
      </c>
      <c r="E37" s="4"/>
      <c r="F37" s="4">
        <v>5139</v>
      </c>
      <c r="G37" s="4"/>
      <c r="H37" s="4"/>
      <c r="I37" s="5"/>
      <c r="J37" s="5">
        <v>50</v>
      </c>
    </row>
    <row r="38" spans="1:10" ht="12.75">
      <c r="A38" s="4" t="s">
        <v>36</v>
      </c>
      <c r="B38" s="4">
        <v>231</v>
      </c>
      <c r="C38" s="4">
        <v>30</v>
      </c>
      <c r="D38" s="4">
        <v>2321</v>
      </c>
      <c r="E38" s="4"/>
      <c r="F38" s="4">
        <v>5172</v>
      </c>
      <c r="G38" s="4"/>
      <c r="H38" s="4"/>
      <c r="I38" s="5"/>
      <c r="J38" s="5">
        <v>20</v>
      </c>
    </row>
    <row r="39" spans="1:10" ht="12.75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2.75">
      <c r="A40" s="6" t="s">
        <v>37</v>
      </c>
      <c r="B40" s="4"/>
      <c r="C40" s="4"/>
      <c r="D40" s="4"/>
      <c r="E40" s="4"/>
      <c r="F40" s="4"/>
      <c r="G40" s="4"/>
      <c r="H40" s="4"/>
      <c r="I40" s="5"/>
      <c r="J40" s="7">
        <f>SUM(J23:J38)</f>
        <v>38000</v>
      </c>
    </row>
    <row r="42" spans="1:10" ht="12.75">
      <c r="A42" s="11" t="s">
        <v>19</v>
      </c>
      <c r="B42" s="4">
        <v>231</v>
      </c>
      <c r="C42" s="4">
        <v>10</v>
      </c>
      <c r="D42" s="4"/>
      <c r="E42" s="4"/>
      <c r="F42" s="4"/>
      <c r="G42" s="4"/>
      <c r="H42" s="4"/>
      <c r="I42" s="5"/>
      <c r="J42" s="5"/>
    </row>
    <row r="44" spans="1:10" ht="12.75">
      <c r="A44" s="11" t="s">
        <v>38</v>
      </c>
      <c r="B44" s="4"/>
      <c r="C44" s="4"/>
      <c r="D44" s="4"/>
      <c r="E44" s="4"/>
      <c r="F44" s="4"/>
      <c r="G44" s="4"/>
      <c r="H44" s="4"/>
      <c r="I44" s="7">
        <v>38000</v>
      </c>
      <c r="J44" s="7">
        <v>38000</v>
      </c>
    </row>
    <row r="54" spans="3:11" ht="12.75">
      <c r="C54" t="s">
        <v>39</v>
      </c>
      <c r="I54" t="s">
        <v>40</v>
      </c>
      <c r="K54" s="13"/>
    </row>
    <row r="55" spans="3:11" ht="12.75">
      <c r="C55" t="s">
        <v>41</v>
      </c>
      <c r="I55" t="s">
        <v>42</v>
      </c>
      <c r="K55" s="13"/>
    </row>
    <row r="56" spans="9:11" ht="12.75">
      <c r="I56"/>
      <c r="K56" s="13"/>
    </row>
    <row r="57" spans="9:11" ht="12.75">
      <c r="I57"/>
      <c r="K57" s="13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44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19000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10000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124418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 t="s">
        <v>45</v>
      </c>
      <c r="B15" s="4">
        <v>231</v>
      </c>
      <c r="C15" s="4">
        <v>20</v>
      </c>
      <c r="D15" s="4">
        <v>2321</v>
      </c>
      <c r="E15" s="4"/>
      <c r="F15" s="4">
        <v>2111</v>
      </c>
      <c r="G15" s="4"/>
      <c r="H15" s="4"/>
      <c r="I15" s="5">
        <v>1000</v>
      </c>
      <c r="J15" s="5"/>
    </row>
    <row r="16" spans="1:10" ht="12.75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>
      <c r="A18" s="6" t="s">
        <v>18</v>
      </c>
      <c r="B18" s="4"/>
      <c r="C18" s="4"/>
      <c r="D18" s="4"/>
      <c r="E18" s="4"/>
      <c r="F18" s="4"/>
      <c r="G18" s="4"/>
      <c r="H18" s="4"/>
      <c r="I18" s="7">
        <v>154418</v>
      </c>
      <c r="J18" s="5"/>
    </row>
    <row r="19" spans="1:10" ht="12.75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19</v>
      </c>
      <c r="B20" s="4">
        <v>231</v>
      </c>
      <c r="C20" s="4">
        <v>10</v>
      </c>
      <c r="D20" s="4"/>
      <c r="E20" s="4"/>
      <c r="F20" s="4">
        <v>8115</v>
      </c>
      <c r="G20" s="4"/>
      <c r="H20" s="4"/>
      <c r="I20" s="7">
        <v>0</v>
      </c>
      <c r="J20" s="5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 hidden="1">
      <c r="A22" s="6" t="s">
        <v>20</v>
      </c>
      <c r="B22" s="4"/>
      <c r="C22" s="4"/>
      <c r="D22" s="4"/>
      <c r="E22" s="4"/>
      <c r="F22" s="4"/>
      <c r="G22" s="4"/>
      <c r="H22" s="4"/>
      <c r="I22" s="7">
        <v>0</v>
      </c>
      <c r="J22" s="5"/>
    </row>
    <row r="23" spans="1:10" ht="12.7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2.75">
      <c r="A24" s="8" t="s">
        <v>21</v>
      </c>
      <c r="G24" s="9"/>
      <c r="H24" s="9"/>
      <c r="I24" s="10"/>
      <c r="J24" s="10"/>
    </row>
    <row r="25" spans="1:10" ht="12.75">
      <c r="A25" s="11" t="s">
        <v>22</v>
      </c>
      <c r="B25" s="4">
        <v>231</v>
      </c>
      <c r="C25" s="4">
        <v>30</v>
      </c>
      <c r="D25" s="4">
        <v>2321</v>
      </c>
      <c r="E25" s="4"/>
      <c r="F25" s="4">
        <v>6121</v>
      </c>
      <c r="G25" s="4"/>
      <c r="H25" s="4"/>
      <c r="I25" s="5"/>
      <c r="J25" s="5">
        <v>153315</v>
      </c>
    </row>
    <row r="26" spans="1:10" ht="12.7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1" ht="12.75">
      <c r="A27" s="4" t="s">
        <v>23</v>
      </c>
      <c r="B27" s="4"/>
      <c r="C27" s="4"/>
      <c r="D27" s="4"/>
      <c r="E27" s="4"/>
      <c r="F27" s="4"/>
      <c r="G27" s="4"/>
      <c r="H27" s="4"/>
      <c r="I27" s="5"/>
      <c r="J27" s="5"/>
      <c r="K27" s="12">
        <v>1103</v>
      </c>
    </row>
    <row r="28" spans="1:10" ht="12.75">
      <c r="A28" s="4" t="s">
        <v>24</v>
      </c>
      <c r="B28" s="4">
        <v>231</v>
      </c>
      <c r="C28" s="4">
        <v>30</v>
      </c>
      <c r="D28" s="4">
        <v>2321</v>
      </c>
      <c r="E28" s="4"/>
      <c r="F28" s="4">
        <v>5161</v>
      </c>
      <c r="G28" s="4"/>
      <c r="H28" s="4"/>
      <c r="I28" s="5"/>
      <c r="J28" s="5">
        <v>5</v>
      </c>
    </row>
    <row r="29" spans="1:10" ht="12.75">
      <c r="A29" s="4" t="s">
        <v>25</v>
      </c>
      <c r="B29" s="4">
        <v>231</v>
      </c>
      <c r="C29" s="4">
        <v>30</v>
      </c>
      <c r="D29" s="4">
        <v>2321</v>
      </c>
      <c r="E29" s="4"/>
      <c r="F29" s="4">
        <v>5163</v>
      </c>
      <c r="G29" s="4"/>
      <c r="H29" s="4"/>
      <c r="I29" s="5"/>
      <c r="J29" s="5">
        <v>20</v>
      </c>
    </row>
    <row r="30" spans="1:10" ht="12.75">
      <c r="A30" s="4" t="s">
        <v>26</v>
      </c>
      <c r="B30" s="4">
        <v>231</v>
      </c>
      <c r="C30" s="4">
        <v>30</v>
      </c>
      <c r="D30" s="4">
        <v>2321</v>
      </c>
      <c r="E30" s="4"/>
      <c r="F30" s="4">
        <v>5011</v>
      </c>
      <c r="G30" s="4"/>
      <c r="H30" s="4"/>
      <c r="I30" s="5"/>
      <c r="J30" s="5">
        <v>240</v>
      </c>
    </row>
    <row r="31" spans="1:10" ht="12.75">
      <c r="A31" s="4" t="s">
        <v>27</v>
      </c>
      <c r="B31" s="4">
        <v>231</v>
      </c>
      <c r="C31" s="4">
        <v>30</v>
      </c>
      <c r="D31" s="4">
        <v>2321</v>
      </c>
      <c r="E31" s="4"/>
      <c r="F31" s="4">
        <v>5031</v>
      </c>
      <c r="G31" s="4"/>
      <c r="H31" s="4"/>
      <c r="I31" s="5"/>
      <c r="J31" s="5">
        <v>52</v>
      </c>
    </row>
    <row r="32" spans="1:10" ht="12.75">
      <c r="A32" s="4" t="s">
        <v>28</v>
      </c>
      <c r="B32" s="4">
        <v>231</v>
      </c>
      <c r="C32" s="4">
        <v>30</v>
      </c>
      <c r="D32" s="4">
        <v>2321</v>
      </c>
      <c r="E32" s="4"/>
      <c r="F32" s="4">
        <v>5032</v>
      </c>
      <c r="G32" s="4"/>
      <c r="H32" s="4"/>
      <c r="I32" s="5"/>
      <c r="J32" s="5">
        <v>22</v>
      </c>
    </row>
    <row r="33" spans="1:10" ht="12.75">
      <c r="A33" s="4" t="s">
        <v>46</v>
      </c>
      <c r="B33" s="4">
        <v>231</v>
      </c>
      <c r="C33" s="4">
        <v>30</v>
      </c>
      <c r="D33" s="4">
        <v>2321</v>
      </c>
      <c r="E33" s="4"/>
      <c r="F33" s="4">
        <v>5038</v>
      </c>
      <c r="G33" s="4"/>
      <c r="H33" s="4"/>
      <c r="I33" s="5"/>
      <c r="J33" s="5">
        <v>4</v>
      </c>
    </row>
    <row r="34" spans="1:10" ht="12.75">
      <c r="A34" s="4" t="s">
        <v>29</v>
      </c>
      <c r="B34" s="4">
        <v>231</v>
      </c>
      <c r="C34" s="4">
        <v>30</v>
      </c>
      <c r="D34" s="4">
        <v>2321</v>
      </c>
      <c r="E34" s="4"/>
      <c r="F34" s="4">
        <v>5021</v>
      </c>
      <c r="G34" s="4"/>
      <c r="H34" s="4"/>
      <c r="I34" s="5"/>
      <c r="J34" s="5">
        <v>130</v>
      </c>
    </row>
    <row r="35" spans="1:10" ht="12.75">
      <c r="A35" s="4" t="s">
        <v>47</v>
      </c>
      <c r="B35" s="4">
        <v>231</v>
      </c>
      <c r="C35" s="4">
        <v>30</v>
      </c>
      <c r="D35" s="4">
        <v>2321</v>
      </c>
      <c r="E35" s="4"/>
      <c r="F35" s="4">
        <v>5171</v>
      </c>
      <c r="G35" s="4"/>
      <c r="H35" s="4"/>
      <c r="I35" s="5"/>
      <c r="J35" s="5">
        <v>10</v>
      </c>
    </row>
    <row r="36" spans="1:10" ht="12.75">
      <c r="A36" s="4" t="s">
        <v>32</v>
      </c>
      <c r="B36" s="4">
        <v>231</v>
      </c>
      <c r="C36" s="4">
        <v>30</v>
      </c>
      <c r="D36" s="4">
        <v>2321</v>
      </c>
      <c r="E36" s="4"/>
      <c r="F36" s="4">
        <v>5154</v>
      </c>
      <c r="G36" s="4"/>
      <c r="H36" s="4"/>
      <c r="I36" s="5"/>
      <c r="J36" s="5">
        <v>400</v>
      </c>
    </row>
    <row r="37" spans="1:10" ht="12.75">
      <c r="A37" s="4" t="s">
        <v>33</v>
      </c>
      <c r="B37" s="4">
        <v>231</v>
      </c>
      <c r="C37" s="4">
        <v>30</v>
      </c>
      <c r="D37" s="4">
        <v>2321</v>
      </c>
      <c r="E37" s="4"/>
      <c r="F37" s="4">
        <v>5166</v>
      </c>
      <c r="G37" s="4"/>
      <c r="H37" s="4"/>
      <c r="I37" s="5"/>
      <c r="J37" s="5">
        <v>120</v>
      </c>
    </row>
    <row r="38" spans="1:10" ht="12.75">
      <c r="A38" s="4" t="s">
        <v>34</v>
      </c>
      <c r="B38" s="4">
        <v>231</v>
      </c>
      <c r="C38" s="4">
        <v>30</v>
      </c>
      <c r="D38" s="4">
        <v>2321</v>
      </c>
      <c r="E38" s="4"/>
      <c r="F38" s="4">
        <v>5169</v>
      </c>
      <c r="G38" s="4"/>
      <c r="H38" s="4"/>
      <c r="I38" s="5"/>
      <c r="J38" s="5">
        <v>30</v>
      </c>
    </row>
    <row r="39" spans="1:10" ht="12.75">
      <c r="A39" s="4" t="s">
        <v>35</v>
      </c>
      <c r="B39" s="4">
        <v>231</v>
      </c>
      <c r="C39" s="4">
        <v>30</v>
      </c>
      <c r="D39" s="4">
        <v>2321</v>
      </c>
      <c r="E39" s="4"/>
      <c r="F39" s="4">
        <v>5139</v>
      </c>
      <c r="G39" s="4"/>
      <c r="H39" s="4"/>
      <c r="I39" s="5"/>
      <c r="J39" s="5">
        <v>50</v>
      </c>
    </row>
    <row r="40" spans="1:10" ht="12.75">
      <c r="A40" s="4" t="s">
        <v>36</v>
      </c>
      <c r="B40" s="4">
        <v>231</v>
      </c>
      <c r="C40" s="4">
        <v>30</v>
      </c>
      <c r="D40" s="4">
        <v>2321</v>
      </c>
      <c r="E40" s="4"/>
      <c r="F40" s="4">
        <v>5172</v>
      </c>
      <c r="G40" s="4"/>
      <c r="H40" s="4"/>
      <c r="I40" s="5"/>
      <c r="J40" s="5">
        <v>20</v>
      </c>
    </row>
    <row r="41" spans="1:10" ht="12.75">
      <c r="A41" s="4" t="s">
        <v>48</v>
      </c>
      <c r="B41" s="4">
        <v>231</v>
      </c>
      <c r="C41" s="4">
        <v>30</v>
      </c>
      <c r="D41" s="4">
        <v>2321</v>
      </c>
      <c r="E41" s="4"/>
      <c r="F41" s="4">
        <v>2137</v>
      </c>
      <c r="G41" s="4"/>
      <c r="H41" s="4"/>
      <c r="I41" s="5"/>
      <c r="J41" s="5"/>
    </row>
    <row r="42" spans="1:10" ht="12.75">
      <c r="A42" s="4" t="s">
        <v>49</v>
      </c>
      <c r="B42" s="4">
        <v>231</v>
      </c>
      <c r="C42" s="4">
        <v>30</v>
      </c>
      <c r="D42" s="4">
        <v>2321</v>
      </c>
      <c r="E42" s="4"/>
      <c r="F42" s="4">
        <v>5132</v>
      </c>
      <c r="G42" s="4"/>
      <c r="H42" s="4"/>
      <c r="I42" s="5"/>
      <c r="J42" s="5"/>
    </row>
    <row r="43" spans="1:10" ht="12.7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2.75">
      <c r="A44" s="4"/>
      <c r="B44" s="4"/>
      <c r="C44" s="4"/>
      <c r="D44" s="4"/>
      <c r="E44" s="4"/>
      <c r="F44" s="4"/>
      <c r="G44" s="4"/>
      <c r="H44" s="4"/>
      <c r="I44" s="5"/>
      <c r="J44" s="5"/>
    </row>
    <row r="45" spans="1:10" ht="12.75">
      <c r="A45" s="4"/>
      <c r="B45" s="4"/>
      <c r="C45" s="4"/>
      <c r="D45" s="4"/>
      <c r="E45" s="4"/>
      <c r="F45" s="4"/>
      <c r="G45" s="4"/>
      <c r="H45" s="4"/>
      <c r="I45" s="5"/>
      <c r="J45" s="5"/>
    </row>
    <row r="46" spans="1:10" ht="12.75">
      <c r="A46" s="6" t="s">
        <v>37</v>
      </c>
      <c r="B46" s="4"/>
      <c r="C46" s="4"/>
      <c r="D46" s="4"/>
      <c r="E46" s="4"/>
      <c r="F46" s="4"/>
      <c r="G46" s="4"/>
      <c r="H46" s="4"/>
      <c r="I46" s="7">
        <v>154418</v>
      </c>
      <c r="J46" s="7">
        <f>SUM(J25:J40)</f>
        <v>154418</v>
      </c>
    </row>
    <row r="48" spans="1:10" ht="12.75">
      <c r="A48" s="11" t="s">
        <v>19</v>
      </c>
      <c r="B48" s="4">
        <v>231</v>
      </c>
      <c r="C48" s="4">
        <v>10</v>
      </c>
      <c r="D48" s="4"/>
      <c r="E48" s="4"/>
      <c r="F48" s="4"/>
      <c r="G48" s="4"/>
      <c r="H48" s="4"/>
      <c r="I48" s="5"/>
      <c r="J48" s="5"/>
    </row>
    <row r="50" spans="1:10" ht="12.75">
      <c r="A50" s="11" t="s">
        <v>38</v>
      </c>
      <c r="B50" s="4"/>
      <c r="C50" s="4"/>
      <c r="D50" s="4"/>
      <c r="E50" s="4"/>
      <c r="F50" s="4"/>
      <c r="G50" s="4"/>
      <c r="H50" s="4"/>
      <c r="I50" s="7"/>
      <c r="J50" s="7"/>
    </row>
    <row r="52" ht="12.75">
      <c r="A52" t="s">
        <v>50</v>
      </c>
    </row>
    <row r="53" ht="12.75">
      <c r="A53" t="s">
        <v>51</v>
      </c>
    </row>
    <row r="59" spans="2:8" ht="12.75">
      <c r="B59" t="s">
        <v>39</v>
      </c>
      <c r="H59" t="s">
        <v>40</v>
      </c>
    </row>
    <row r="60" spans="2:8" ht="12.75">
      <c r="B60" t="s">
        <v>41</v>
      </c>
      <c r="H60" t="s">
        <v>42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4"/>
  <sheetViews>
    <sheetView tabSelected="1" zoomScale="120" zoomScaleNormal="120" zoomScalePageLayoutView="0" workbookViewId="0" topLeftCell="A1">
      <selection activeCell="R31" sqref="R31"/>
    </sheetView>
  </sheetViews>
  <sheetFormatPr defaultColWidth="9.00390625" defaultRowHeight="12.75"/>
  <cols>
    <col min="2" max="2" width="17.75390625" style="0" customWidth="1"/>
    <col min="3" max="3" width="5.25390625" style="0" customWidth="1"/>
    <col min="4" max="4" width="4.875" style="0" customWidth="1"/>
    <col min="5" max="5" width="4.375" style="0" customWidth="1"/>
    <col min="6" max="6" width="7.25390625" style="0" customWidth="1"/>
    <col min="7" max="9" width="5.125" style="0" customWidth="1"/>
    <col min="10" max="10" width="4.125" style="0" customWidth="1"/>
    <col min="11" max="11" width="9.875" style="13" customWidth="1"/>
    <col min="12" max="12" width="11.00390625" style="13" customWidth="1"/>
  </cols>
  <sheetData>
    <row r="2" ht="12.75">
      <c r="B2" s="17" t="s">
        <v>84</v>
      </c>
    </row>
    <row r="3" spans="2:12" ht="13.5" thickBot="1"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2" ht="13.5" thickBot="1">
      <c r="B4" s="55"/>
      <c r="C4" s="56" t="s">
        <v>0</v>
      </c>
      <c r="D4" s="56" t="s">
        <v>1</v>
      </c>
      <c r="E4" s="56" t="s">
        <v>2</v>
      </c>
      <c r="F4" s="56" t="s">
        <v>76</v>
      </c>
      <c r="G4" s="56" t="s">
        <v>3</v>
      </c>
      <c r="H4" s="56" t="s">
        <v>5</v>
      </c>
      <c r="I4" s="56" t="s">
        <v>6</v>
      </c>
      <c r="J4" s="56" t="s">
        <v>63</v>
      </c>
      <c r="K4" s="57" t="s">
        <v>7</v>
      </c>
      <c r="L4" s="58" t="s">
        <v>8</v>
      </c>
    </row>
    <row r="5" spans="2:12" ht="13.5" thickBot="1">
      <c r="B5" s="21" t="s">
        <v>9</v>
      </c>
      <c r="C5" s="22"/>
      <c r="D5" s="22"/>
      <c r="E5" s="22"/>
      <c r="F5" s="22"/>
      <c r="G5" s="22"/>
      <c r="H5" s="22"/>
      <c r="I5" s="22"/>
      <c r="J5" s="22"/>
      <c r="K5" s="23"/>
      <c r="L5" s="38"/>
    </row>
    <row r="6" spans="2:12" ht="13.5" customHeight="1">
      <c r="B6" s="40" t="s">
        <v>73</v>
      </c>
      <c r="C6" s="26">
        <v>231</v>
      </c>
      <c r="D6" s="26">
        <v>100</v>
      </c>
      <c r="E6" s="26">
        <v>3639</v>
      </c>
      <c r="F6" s="26">
        <v>2111</v>
      </c>
      <c r="G6" s="26"/>
      <c r="H6" s="26"/>
      <c r="I6" s="26"/>
      <c r="J6" s="26">
        <v>23</v>
      </c>
      <c r="K6" s="42">
        <v>100000</v>
      </c>
      <c r="L6" s="43"/>
    </row>
    <row r="7" spans="2:12" ht="12.75">
      <c r="B7" s="33" t="s">
        <v>74</v>
      </c>
      <c r="C7" s="28">
        <v>231</v>
      </c>
      <c r="D7" s="28">
        <v>100</v>
      </c>
      <c r="E7" s="28">
        <v>3639</v>
      </c>
      <c r="F7" s="28">
        <v>2141</v>
      </c>
      <c r="G7" s="28"/>
      <c r="H7" s="28"/>
      <c r="I7" s="28"/>
      <c r="J7" s="28"/>
      <c r="K7" s="44">
        <v>1000</v>
      </c>
      <c r="L7" s="45"/>
    </row>
    <row r="8" spans="2:12" ht="12.75">
      <c r="B8" s="33" t="s">
        <v>75</v>
      </c>
      <c r="C8" s="28">
        <v>231</v>
      </c>
      <c r="D8" s="28">
        <v>100</v>
      </c>
      <c r="E8" s="28">
        <v>3639</v>
      </c>
      <c r="F8" s="28">
        <v>2324</v>
      </c>
      <c r="G8" s="28"/>
      <c r="H8" s="28"/>
      <c r="I8" s="28"/>
      <c r="J8" s="28"/>
      <c r="K8" s="44">
        <v>420000</v>
      </c>
      <c r="L8" s="45"/>
    </row>
    <row r="9" spans="2:12" ht="12.75">
      <c r="B9" s="32" t="s">
        <v>77</v>
      </c>
      <c r="C9" s="28"/>
      <c r="D9" s="28"/>
      <c r="E9" s="28"/>
      <c r="F9" s="28"/>
      <c r="G9" s="28"/>
      <c r="H9" s="28"/>
      <c r="I9" s="28"/>
      <c r="J9" s="28"/>
      <c r="K9" s="44"/>
      <c r="L9" s="45"/>
    </row>
    <row r="10" spans="2:12" ht="13.5" customHeight="1">
      <c r="B10" s="33" t="s">
        <v>52</v>
      </c>
      <c r="C10" s="28">
        <v>231</v>
      </c>
      <c r="D10" s="28">
        <v>100</v>
      </c>
      <c r="E10" s="28"/>
      <c r="F10" s="28">
        <v>4121</v>
      </c>
      <c r="G10" s="28"/>
      <c r="H10" s="28"/>
      <c r="I10" s="28"/>
      <c r="J10" s="28">
        <v>1</v>
      </c>
      <c r="K10" s="44">
        <v>297300</v>
      </c>
      <c r="L10" s="45"/>
    </row>
    <row r="11" spans="2:12" ht="12.75">
      <c r="B11" s="33" t="s">
        <v>53</v>
      </c>
      <c r="C11" s="28">
        <v>231</v>
      </c>
      <c r="D11" s="28">
        <v>100</v>
      </c>
      <c r="E11" s="28"/>
      <c r="F11" s="28">
        <v>4121</v>
      </c>
      <c r="G11" s="28"/>
      <c r="H11" s="28"/>
      <c r="I11" s="28"/>
      <c r="J11" s="28">
        <v>2</v>
      </c>
      <c r="K11" s="44">
        <v>113100</v>
      </c>
      <c r="L11" s="45"/>
    </row>
    <row r="12" spans="2:12" ht="12.75">
      <c r="B12" s="33" t="s">
        <v>54</v>
      </c>
      <c r="C12" s="28">
        <v>231</v>
      </c>
      <c r="D12" s="28">
        <v>100</v>
      </c>
      <c r="E12" s="28"/>
      <c r="F12" s="28">
        <v>4121</v>
      </c>
      <c r="G12" s="28"/>
      <c r="H12" s="28"/>
      <c r="I12" s="28"/>
      <c r="J12" s="28">
        <v>3</v>
      </c>
      <c r="K12" s="44">
        <v>9300</v>
      </c>
      <c r="L12" s="45"/>
    </row>
    <row r="13" spans="2:12" ht="12.75">
      <c r="B13" s="33" t="s">
        <v>55</v>
      </c>
      <c r="C13" s="28">
        <v>231</v>
      </c>
      <c r="D13" s="28">
        <v>100</v>
      </c>
      <c r="E13" s="28"/>
      <c r="F13" s="28">
        <v>4121</v>
      </c>
      <c r="G13" s="28"/>
      <c r="H13" s="28"/>
      <c r="I13" s="28"/>
      <c r="J13" s="28">
        <v>4</v>
      </c>
      <c r="K13" s="44">
        <v>79020</v>
      </c>
      <c r="L13" s="45"/>
    </row>
    <row r="14" spans="2:12" ht="12.75">
      <c r="B14" s="33" t="s">
        <v>56</v>
      </c>
      <c r="C14" s="28">
        <v>231</v>
      </c>
      <c r="D14" s="28">
        <v>100</v>
      </c>
      <c r="E14" s="28"/>
      <c r="F14" s="28">
        <v>4121</v>
      </c>
      <c r="G14" s="28"/>
      <c r="H14" s="28"/>
      <c r="I14" s="28"/>
      <c r="J14" s="28">
        <v>5</v>
      </c>
      <c r="K14" s="44">
        <v>56490</v>
      </c>
      <c r="L14" s="45"/>
    </row>
    <row r="15" spans="2:12" ht="12.75">
      <c r="B15" s="33" t="s">
        <v>57</v>
      </c>
      <c r="C15" s="28">
        <v>231</v>
      </c>
      <c r="D15" s="28">
        <v>100</v>
      </c>
      <c r="E15" s="28"/>
      <c r="F15" s="28">
        <v>4121</v>
      </c>
      <c r="G15" s="28"/>
      <c r="H15" s="28"/>
      <c r="I15" s="28"/>
      <c r="J15" s="28">
        <v>6</v>
      </c>
      <c r="K15" s="44">
        <v>68970</v>
      </c>
      <c r="L15" s="45"/>
    </row>
    <row r="16" spans="2:12" ht="12.75">
      <c r="B16" s="33" t="s">
        <v>58</v>
      </c>
      <c r="C16" s="28">
        <v>231</v>
      </c>
      <c r="D16" s="28">
        <v>100</v>
      </c>
      <c r="E16" s="28"/>
      <c r="F16" s="28">
        <v>4121</v>
      </c>
      <c r="G16" s="28"/>
      <c r="H16" s="28"/>
      <c r="I16" s="28"/>
      <c r="J16" s="28">
        <v>7</v>
      </c>
      <c r="K16" s="44">
        <v>16320</v>
      </c>
      <c r="L16" s="45"/>
    </row>
    <row r="17" spans="2:12" ht="12.75">
      <c r="B17" s="33" t="s">
        <v>59</v>
      </c>
      <c r="C17" s="28">
        <v>231</v>
      </c>
      <c r="D17" s="28">
        <v>100</v>
      </c>
      <c r="E17" s="28"/>
      <c r="F17" s="28">
        <v>4121</v>
      </c>
      <c r="G17" s="28"/>
      <c r="H17" s="28"/>
      <c r="I17" s="28"/>
      <c r="J17" s="28">
        <v>8</v>
      </c>
      <c r="K17" s="44">
        <v>21210</v>
      </c>
      <c r="L17" s="45"/>
    </row>
    <row r="18" spans="2:12" ht="12.75">
      <c r="B18" s="33" t="s">
        <v>60</v>
      </c>
      <c r="C18" s="28">
        <v>231</v>
      </c>
      <c r="D18" s="28">
        <v>100</v>
      </c>
      <c r="E18" s="28"/>
      <c r="F18" s="28">
        <v>4121</v>
      </c>
      <c r="G18" s="28"/>
      <c r="H18" s="28"/>
      <c r="I18" s="28"/>
      <c r="J18" s="28">
        <v>9</v>
      </c>
      <c r="K18" s="44">
        <v>51930</v>
      </c>
      <c r="L18" s="45"/>
    </row>
    <row r="19" spans="2:12" ht="11.25" customHeight="1">
      <c r="B19" s="33" t="s">
        <v>61</v>
      </c>
      <c r="C19" s="28">
        <v>231</v>
      </c>
      <c r="D19" s="28">
        <v>100</v>
      </c>
      <c r="E19" s="28"/>
      <c r="F19" s="28">
        <v>4121</v>
      </c>
      <c r="G19" s="28"/>
      <c r="H19" s="28"/>
      <c r="I19" s="28"/>
      <c r="J19" s="28">
        <v>10</v>
      </c>
      <c r="K19" s="44">
        <v>72750</v>
      </c>
      <c r="L19" s="45"/>
    </row>
    <row r="20" spans="2:12" ht="12.75">
      <c r="B20" s="33" t="s">
        <v>62</v>
      </c>
      <c r="C20" s="28">
        <v>231</v>
      </c>
      <c r="D20" s="28">
        <v>100</v>
      </c>
      <c r="E20" s="28"/>
      <c r="F20" s="28">
        <v>4121</v>
      </c>
      <c r="G20" s="28"/>
      <c r="H20" s="28"/>
      <c r="I20" s="28"/>
      <c r="J20" s="28">
        <v>11</v>
      </c>
      <c r="K20" s="44">
        <v>31260</v>
      </c>
      <c r="L20" s="45"/>
    </row>
    <row r="21" spans="2:12" ht="12.75">
      <c r="B21" s="33" t="s">
        <v>65</v>
      </c>
      <c r="C21" s="28">
        <v>231</v>
      </c>
      <c r="D21" s="28">
        <v>100</v>
      </c>
      <c r="E21" s="28"/>
      <c r="F21" s="28">
        <v>4121</v>
      </c>
      <c r="G21" s="28"/>
      <c r="H21" s="28"/>
      <c r="I21" s="28"/>
      <c r="J21" s="28">
        <v>12</v>
      </c>
      <c r="K21" s="44">
        <v>28920</v>
      </c>
      <c r="L21" s="45"/>
    </row>
    <row r="22" spans="2:12" ht="13.5" thickBot="1">
      <c r="B22" s="39" t="s">
        <v>64</v>
      </c>
      <c r="C22" s="29">
        <v>231</v>
      </c>
      <c r="D22" s="29">
        <v>100</v>
      </c>
      <c r="E22" s="29"/>
      <c r="F22" s="29">
        <v>4121</v>
      </c>
      <c r="G22" s="29"/>
      <c r="H22" s="29"/>
      <c r="I22" s="29"/>
      <c r="J22" s="29">
        <v>13</v>
      </c>
      <c r="K22" s="46">
        <v>16410</v>
      </c>
      <c r="L22" s="47"/>
    </row>
    <row r="23" spans="2:12" ht="13.5" thickBot="1">
      <c r="B23" s="21" t="s">
        <v>18</v>
      </c>
      <c r="C23" s="24"/>
      <c r="D23" s="24"/>
      <c r="E23" s="24"/>
      <c r="F23" s="24"/>
      <c r="G23" s="24"/>
      <c r="H23" s="24"/>
      <c r="I23" s="24"/>
      <c r="J23" s="24"/>
      <c r="K23" s="48">
        <f>SUM(K6:K22)</f>
        <v>1383980</v>
      </c>
      <c r="L23" s="49"/>
    </row>
    <row r="24" spans="2:12" ht="13.5" thickBot="1">
      <c r="B24" s="21" t="s">
        <v>21</v>
      </c>
      <c r="C24" s="24"/>
      <c r="D24" s="24"/>
      <c r="E24" s="24"/>
      <c r="F24" s="24"/>
      <c r="G24" s="24"/>
      <c r="H24" s="24"/>
      <c r="I24" s="24"/>
      <c r="J24" s="24"/>
      <c r="K24" s="50"/>
      <c r="L24" s="49"/>
    </row>
    <row r="25" spans="2:14" ht="12.75">
      <c r="B25" s="40" t="s">
        <v>86</v>
      </c>
      <c r="C25" s="26">
        <v>231</v>
      </c>
      <c r="D25" s="26">
        <v>100</v>
      </c>
      <c r="E25" s="26">
        <v>3639</v>
      </c>
      <c r="F25" s="26"/>
      <c r="G25" s="26">
        <v>5021</v>
      </c>
      <c r="H25" s="26"/>
      <c r="I25" s="26"/>
      <c r="J25" s="26"/>
      <c r="K25" s="42"/>
      <c r="L25" s="43">
        <v>60000</v>
      </c>
      <c r="N25" t="s">
        <v>72</v>
      </c>
    </row>
    <row r="26" spans="2:12" ht="12.75">
      <c r="B26" s="33" t="s">
        <v>83</v>
      </c>
      <c r="C26" s="28">
        <v>231</v>
      </c>
      <c r="D26" s="28">
        <v>100</v>
      </c>
      <c r="E26" s="28">
        <v>3639</v>
      </c>
      <c r="F26" s="28"/>
      <c r="G26" s="28">
        <v>5038</v>
      </c>
      <c r="H26" s="28"/>
      <c r="I26" s="28"/>
      <c r="J26" s="28"/>
      <c r="K26" s="44"/>
      <c r="L26" s="45">
        <v>1000</v>
      </c>
    </row>
    <row r="27" spans="2:12" ht="12.75">
      <c r="B27" s="33" t="s">
        <v>70</v>
      </c>
      <c r="C27" s="28">
        <v>231</v>
      </c>
      <c r="D27" s="28">
        <v>100</v>
      </c>
      <c r="E27" s="28">
        <v>3639</v>
      </c>
      <c r="F27" s="28"/>
      <c r="G27" s="28">
        <v>5139</v>
      </c>
      <c r="H27" s="28"/>
      <c r="I27" s="28"/>
      <c r="J27" s="28"/>
      <c r="K27" s="44"/>
      <c r="L27" s="45">
        <v>2000</v>
      </c>
    </row>
    <row r="28" spans="2:12" ht="12.75">
      <c r="B28" s="33" t="s">
        <v>24</v>
      </c>
      <c r="C28" s="28">
        <v>231</v>
      </c>
      <c r="D28" s="28">
        <v>100</v>
      </c>
      <c r="E28" s="28">
        <v>3639</v>
      </c>
      <c r="F28" s="28"/>
      <c r="G28" s="28">
        <v>5161</v>
      </c>
      <c r="H28" s="28"/>
      <c r="I28" s="28"/>
      <c r="J28" s="28"/>
      <c r="K28" s="44"/>
      <c r="L28" s="45">
        <v>3000</v>
      </c>
    </row>
    <row r="29" spans="2:12" ht="12.75">
      <c r="B29" s="33" t="s">
        <v>69</v>
      </c>
      <c r="C29" s="28">
        <v>231</v>
      </c>
      <c r="D29" s="28">
        <v>100</v>
      </c>
      <c r="E29" s="28">
        <v>3639</v>
      </c>
      <c r="F29" s="28"/>
      <c r="G29" s="28">
        <v>5163</v>
      </c>
      <c r="H29" s="28"/>
      <c r="I29" s="28"/>
      <c r="J29" s="28"/>
      <c r="K29" s="44"/>
      <c r="L29" s="45">
        <v>3000</v>
      </c>
    </row>
    <row r="30" spans="2:12" ht="12.75">
      <c r="B30" s="33" t="s">
        <v>71</v>
      </c>
      <c r="C30" s="28">
        <v>231</v>
      </c>
      <c r="D30" s="28">
        <v>100</v>
      </c>
      <c r="E30" s="28">
        <v>3639</v>
      </c>
      <c r="F30" s="28"/>
      <c r="G30" s="28">
        <v>5166</v>
      </c>
      <c r="H30" s="28"/>
      <c r="I30" s="28"/>
      <c r="J30" s="28"/>
      <c r="K30" s="44"/>
      <c r="L30" s="45">
        <v>10000</v>
      </c>
    </row>
    <row r="31" spans="2:12" ht="12.75">
      <c r="B31" s="33" t="s">
        <v>79</v>
      </c>
      <c r="C31" s="28">
        <v>231</v>
      </c>
      <c r="D31" s="28">
        <v>100</v>
      </c>
      <c r="E31" s="28">
        <v>3639</v>
      </c>
      <c r="F31" s="28"/>
      <c r="G31" s="28">
        <v>5168</v>
      </c>
      <c r="H31" s="28"/>
      <c r="I31" s="28"/>
      <c r="J31" s="28"/>
      <c r="K31" s="44"/>
      <c r="L31" s="45">
        <v>7000</v>
      </c>
    </row>
    <row r="32" spans="2:12" ht="12.75">
      <c r="B32" s="33" t="s">
        <v>78</v>
      </c>
      <c r="C32" s="28">
        <v>231</v>
      </c>
      <c r="D32" s="28">
        <v>100</v>
      </c>
      <c r="E32" s="28">
        <v>3639</v>
      </c>
      <c r="F32" s="28"/>
      <c r="G32" s="28">
        <v>5169</v>
      </c>
      <c r="H32" s="28"/>
      <c r="I32" s="28"/>
      <c r="J32" s="28"/>
      <c r="K32" s="44"/>
      <c r="L32" s="45">
        <v>10000</v>
      </c>
    </row>
    <row r="33" spans="2:12" ht="12.75">
      <c r="B33" s="33" t="s">
        <v>67</v>
      </c>
      <c r="C33" s="28">
        <v>231</v>
      </c>
      <c r="D33" s="28">
        <v>100</v>
      </c>
      <c r="E33" s="28">
        <v>3639</v>
      </c>
      <c r="F33" s="28"/>
      <c r="G33" s="28">
        <v>5169</v>
      </c>
      <c r="H33" s="28"/>
      <c r="I33" s="28"/>
      <c r="J33" s="28">
        <v>23</v>
      </c>
      <c r="K33" s="44"/>
      <c r="L33" s="45">
        <v>580000</v>
      </c>
    </row>
    <row r="34" spans="2:12" ht="12.75">
      <c r="B34" s="33" t="s">
        <v>68</v>
      </c>
      <c r="C34" s="28">
        <v>231</v>
      </c>
      <c r="D34" s="28">
        <v>100</v>
      </c>
      <c r="E34" s="28">
        <v>3639</v>
      </c>
      <c r="F34" s="28"/>
      <c r="G34" s="28">
        <v>5169</v>
      </c>
      <c r="H34" s="28"/>
      <c r="I34" s="28"/>
      <c r="J34" s="28">
        <v>26</v>
      </c>
      <c r="K34" s="44"/>
      <c r="L34" s="45">
        <v>1000</v>
      </c>
    </row>
    <row r="35" spans="2:12" ht="12.75">
      <c r="B35" s="33" t="s">
        <v>80</v>
      </c>
      <c r="C35" s="28">
        <v>231</v>
      </c>
      <c r="D35" s="28">
        <v>100</v>
      </c>
      <c r="E35" s="28">
        <v>3639</v>
      </c>
      <c r="F35" s="28"/>
      <c r="G35" s="28">
        <v>5229</v>
      </c>
      <c r="H35" s="28"/>
      <c r="I35" s="28"/>
      <c r="J35" s="28">
        <v>24</v>
      </c>
      <c r="K35" s="44"/>
      <c r="L35" s="45">
        <v>72000</v>
      </c>
    </row>
    <row r="36" spans="2:12" ht="13.5" thickBot="1">
      <c r="B36" s="39" t="s">
        <v>66</v>
      </c>
      <c r="C36" s="29">
        <v>231</v>
      </c>
      <c r="D36" s="29">
        <v>100</v>
      </c>
      <c r="E36" s="29">
        <v>3639</v>
      </c>
      <c r="F36" s="29"/>
      <c r="G36" s="29">
        <v>5339</v>
      </c>
      <c r="H36" s="29"/>
      <c r="I36" s="29"/>
      <c r="J36" s="29">
        <v>20</v>
      </c>
      <c r="K36" s="46"/>
      <c r="L36" s="47">
        <v>300000</v>
      </c>
    </row>
    <row r="37" spans="2:12" ht="13.5" thickBot="1">
      <c r="B37" s="21" t="s">
        <v>37</v>
      </c>
      <c r="C37" s="24"/>
      <c r="D37" s="24"/>
      <c r="E37" s="24"/>
      <c r="F37" s="24"/>
      <c r="G37" s="24"/>
      <c r="H37" s="24"/>
      <c r="I37" s="24"/>
      <c r="J37" s="24"/>
      <c r="K37" s="50"/>
      <c r="L37" s="51">
        <f>SUM(L25:L36)</f>
        <v>1049000</v>
      </c>
    </row>
    <row r="38" spans="2:12" ht="13.5" thickBot="1">
      <c r="B38" s="21" t="s">
        <v>19</v>
      </c>
      <c r="C38" s="24"/>
      <c r="D38" s="24"/>
      <c r="E38" s="24"/>
      <c r="F38" s="24"/>
      <c r="G38" s="24"/>
      <c r="H38" s="24"/>
      <c r="I38" s="24"/>
      <c r="J38" s="24"/>
      <c r="K38" s="25"/>
      <c r="L38" s="41"/>
    </row>
    <row r="39" spans="2:12" ht="12.75">
      <c r="B39" s="36" t="s">
        <v>85</v>
      </c>
      <c r="C39" s="26"/>
      <c r="D39" s="26"/>
      <c r="E39" s="26"/>
      <c r="F39" s="26"/>
      <c r="G39" s="26"/>
      <c r="H39" s="26"/>
      <c r="I39" s="26"/>
      <c r="J39" s="26"/>
      <c r="K39" s="27"/>
      <c r="L39" s="37"/>
    </row>
    <row r="40" spans="2:12" ht="12.75">
      <c r="B40" s="52" t="s">
        <v>81</v>
      </c>
      <c r="C40" s="31"/>
      <c r="D40" s="31"/>
      <c r="E40" s="31"/>
      <c r="F40" s="31"/>
      <c r="G40" s="31"/>
      <c r="H40" s="31"/>
      <c r="I40" s="31"/>
      <c r="J40" s="31"/>
      <c r="K40" s="59">
        <v>334980</v>
      </c>
      <c r="L40" s="53"/>
    </row>
    <row r="41" spans="2:12" ht="13.5" thickBot="1">
      <c r="B41" s="54" t="s">
        <v>82</v>
      </c>
      <c r="C41" s="30"/>
      <c r="D41" s="30"/>
      <c r="E41" s="30"/>
      <c r="F41" s="30"/>
      <c r="G41" s="30"/>
      <c r="H41" s="30"/>
      <c r="I41" s="30"/>
      <c r="J41" s="30"/>
      <c r="K41" s="34"/>
      <c r="L41" s="35"/>
    </row>
    <row r="42" spans="3:12" ht="12.75">
      <c r="C42" s="16"/>
      <c r="D42" s="14"/>
      <c r="E42" s="14"/>
      <c r="F42" s="14"/>
      <c r="G42" s="14"/>
      <c r="H42" s="14"/>
      <c r="I42" s="14"/>
      <c r="J42" s="14"/>
      <c r="K42" s="15"/>
      <c r="L42" s="15"/>
    </row>
    <row r="43" spans="7:12" ht="12.75">
      <c r="G43" s="60"/>
      <c r="L43" s="15"/>
    </row>
    <row r="44" ht="12.75">
      <c r="B44" s="60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2016-10-21T10:42:29Z</cp:lastPrinted>
  <dcterms:created xsi:type="dcterms:W3CDTF">2009-02-24T09:16:57Z</dcterms:created>
  <dcterms:modified xsi:type="dcterms:W3CDTF">2016-11-11T09:58:55Z</dcterms:modified>
  <cp:category/>
  <cp:version/>
  <cp:contentType/>
  <cp:contentStatus/>
</cp:coreProperties>
</file>